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<sst xmlns="http://schemas.openxmlformats.org/spreadsheetml/2006/main" count="195" uniqueCount="98">
  <si>
    <t>工事費内訳書</t>
  </si>
  <si>
    <t>住　　　　所</t>
  </si>
  <si>
    <t>商号又は名称</t>
  </si>
  <si>
    <t>代 表 者 名</t>
  </si>
  <si>
    <t>工 事 名</t>
  </si>
  <si>
    <t>Ｒ８吉土　石井引田線（六条大橋）　石・藍畑～上板・下六條　橋梁補修工事（１）（着指）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</si>
  <si>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</si>
  <si>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</si>
  <si>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</si>
  <si>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</si>
  <si>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</si>
  <si>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</si>
  <si>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</si>
  <si>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</si>
  <si>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地覆等撤去工</t>
  </si>
  <si>
    <t>既設高欄撤去</t>
  </si>
  <si>
    <t>m</t>
  </si>
  <si>
    <t>先行地覆切断（t=100mm）
　夜間
　ﾌﾗｯﾄｿｰｲﾝｸﾞ工</t>
  </si>
  <si>
    <t>削孔(φ50)
　ﾜｲﾔｰ貫通孔
　夜間</t>
  </si>
  <si>
    <t>削孔(φ100)
　吊孔
　夜間</t>
  </si>
  <si>
    <t>地覆一次切断
　夜間
　ﾜﾔｰｿｰｲﾝｸﾞ工</t>
  </si>
  <si>
    <t>m2</t>
  </si>
  <si>
    <t>地覆二次切断
　夜間
　ﾜｲﾔｰｿｰｲﾝｸﾞ工</t>
  </si>
  <si>
    <t>地覆ﾌﾞﾛｯｸ撤去
　夜間</t>
  </si>
  <si>
    <t>地覆二次破砕</t>
  </si>
  <si>
    <t>m3</t>
  </si>
  <si>
    <t>運搬･処分
　Co殻(鉄筋)</t>
  </si>
  <si>
    <t>運搬･処分
　高欄</t>
  </si>
  <si>
    <t>t</t>
  </si>
  <si>
    <t>地覆補修工</t>
  </si>
  <si>
    <t>剥落防止ｼｰﾄ工</t>
  </si>
  <si>
    <t>橋梁付属物工</t>
  </si>
  <si>
    <t>橋梁用高欄工</t>
  </si>
  <si>
    <t>ｱｽﾌｧﾙﾄはつり
　夜間</t>
  </si>
  <si>
    <t>殻運搬・処分　
　夜間
　As殻</t>
  </si>
  <si>
    <t>無収縮ﾓﾙﾀﾙ工
　夜間</t>
  </si>
  <si>
    <t>ｺﾝｸﾘｰﾄ削孔工
　夜間</t>
  </si>
  <si>
    <t>孔</t>
  </si>
  <si>
    <t>橋梁用防護柵　
　夜間</t>
  </si>
  <si>
    <t>橋梁補修工</t>
  </si>
  <si>
    <t>断面修復工</t>
  </si>
  <si>
    <t>左官工法</t>
  </si>
  <si>
    <t>構造物</t>
  </si>
  <si>
    <t xml:space="preserve">表面含浸工　</t>
  </si>
  <si>
    <t>仮設工</t>
  </si>
  <si>
    <t>足場工</t>
  </si>
  <si>
    <t>足場工
　ﾀｲﾌﾟE、夜間
　設置</t>
  </si>
  <si>
    <t>上段足場床
　撤去</t>
  </si>
  <si>
    <t>中段足場床
　設置</t>
  </si>
  <si>
    <t>防護施設工</t>
  </si>
  <si>
    <t>仮設防護柵
　夜間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</si>
  <si>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</si>
  <si>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</si>
  <si>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</si>
  <si>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</si>
  <si>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</si>
  <si>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</si>
  <si>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</si>
  <si>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</si>
  <si>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</si>
  <si>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</si>
  <si>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</si>
  <si>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</si>
  <si>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技術管理費</t>
  </si>
  <si>
    <t xml:space="preserve">鉄筋探査試験　</t>
  </si>
  <si>
    <t xml:space="preserve">押抜試験　</t>
  </si>
  <si>
    <t>回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</si>
  <si>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</si>
  <si>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</si>
  <si>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</si>
  <si>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</si>
  <si>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</si>
  <si>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</si>
  <si>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</si>
  <si>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</si>
  <si>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</si>
  <si>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</si>
  <si>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</si>
  <si>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</si>
  <si>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道路修繕</t>
  </si>
  <si>
    <t>道路付属施設工</t>
  </si>
  <si>
    <t>照明工</t>
  </si>
  <si>
    <t>道路照明灯撤去　
　夜間</t>
  </si>
  <si>
    <t>基</t>
  </si>
  <si>
    <t xml:space="preserve">道路照明灯処分　</t>
  </si>
  <si>
    <t>道路照明灯設置　
　夜間</t>
  </si>
  <si>
    <t>屋外配線
　撤去・再使用設置</t>
  </si>
  <si>
    <t>屋外配管</t>
  </si>
  <si>
    <t>仮設配管撤去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</si>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</sst>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G11+G23+G26+G33+G38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G13+G14+G15+G16+G17+G18+G19+G20+G21+G22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226.0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226.0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46.0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46.0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21</v>
      </c>
      <c r="F18" s="13" t="n">
        <v>34.0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21</v>
      </c>
      <c r="F19" s="13" t="n">
        <v>113.0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28.0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28.0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4" t="n">
        <v>9.5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21</v>
      </c>
      <c r="F25" s="13" t="n">
        <v>64.0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G28+G29+G30+G31+G32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21</v>
      </c>
      <c r="F28" s="13" t="n">
        <v>113.0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25</v>
      </c>
      <c r="F29" s="13" t="n">
        <v>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25</v>
      </c>
      <c r="F30" s="13" t="n">
        <v>6.0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472.0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16</v>
      </c>
      <c r="F32" s="13" t="n">
        <v>226.0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5">
        <f>G34+G36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42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43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43</v>
      </c>
      <c r="E37" s="12" t="s">
        <v>21</v>
      </c>
      <c r="F37" s="13" t="n">
        <v>181.0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5">
        <f>G39+G43+G45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G40+G41+G42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21</v>
      </c>
      <c r="F40" s="13" t="n">
        <v>860.0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21</v>
      </c>
      <c r="F41" s="13" t="n">
        <v>860.0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21</v>
      </c>
      <c r="F42" s="13" t="n">
        <v>860.0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49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50</v>
      </c>
      <c r="E44" s="12" t="s">
        <v>16</v>
      </c>
      <c r="F44" s="13" t="n">
        <v>226.0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51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52</v>
      </c>
      <c r="E46" s="12" t="s">
        <v>53</v>
      </c>
      <c r="F46" s="13" t="n">
        <v>110.0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52</v>
      </c>
      <c r="E47" s="12" t="s">
        <v>53</v>
      </c>
      <c r="F47" s="13" t="n">
        <v>330.0</v>
      </c>
      <c r="G47" s="16"/>
      <c r="I47" s="17" t="n">
        <v>38.0</v>
      </c>
      <c r="J47" s="18" t="n">
        <v>4.0</v>
      </c>
    </row>
    <row r="48" ht="42.0" customHeight="true">
      <c r="A48" s="10" t="s">
        <v>54</v>
      </c>
      <c r="B48" s="11"/>
      <c r="C48" s="11"/>
      <c r="D48" s="11"/>
      <c r="E48" s="12" t="s">
        <v>13</v>
      </c>
      <c r="F48" s="13" t="n">
        <v>1.0</v>
      </c>
      <c r="G48" s="15">
        <f>G11+G23+G26+G33+G38</f>
      </c>
      <c r="I48" s="17" t="n">
        <v>39.0</v>
      </c>
      <c r="J48" s="18"/>
    </row>
    <row r="49" ht="42.0" customHeight="true">
      <c r="A49" s="10"/>
      <c r="B49" s="11" t="s">
        <v>55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s">
        <v>56</v>
      </c>
    </row>
    <row r="50" ht="42.0" customHeight="true">
      <c r="A50" s="10"/>
      <c r="B50" s="11" t="s">
        <v>57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s">
        <v>58</v>
      </c>
    </row>
    <row r="51" ht="42.0" customHeight="true">
      <c r="A51" s="10" t="s">
        <v>59</v>
      </c>
      <c r="B51" s="11"/>
      <c r="C51" s="11"/>
      <c r="D51" s="11"/>
      <c r="E51" s="12" t="s">
        <v>13</v>
      </c>
      <c r="F51" s="13" t="n">
        <v>1.0</v>
      </c>
      <c r="G51" s="15">
        <f>G52+G58</f>
      </c>
      <c r="I51" s="17" t="n">
        <v>42.0</v>
      </c>
      <c r="J51" s="18" t="n">
        <v>200.0</v>
      </c>
    </row>
    <row r="52" ht="42.0" customHeight="true">
      <c r="A52" s="10"/>
      <c r="B52" s="11" t="s">
        <v>60</v>
      </c>
      <c r="C52" s="11"/>
      <c r="D52" s="11"/>
      <c r="E52" s="12" t="s">
        <v>13</v>
      </c>
      <c r="F52" s="13" t="n">
        <v>1.0</v>
      </c>
      <c r="G52" s="15">
        <f>G53+G55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61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62</v>
      </c>
      <c r="E54" s="12" t="s">
        <v>28</v>
      </c>
      <c r="F54" s="14" t="n">
        <v>7.31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63</v>
      </c>
      <c r="D55" s="11"/>
      <c r="E55" s="12" t="s">
        <v>13</v>
      </c>
      <c r="F55" s="13" t="n">
        <v>1.0</v>
      </c>
      <c r="G55" s="15">
        <f>G56+G57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64</v>
      </c>
      <c r="E56" s="12" t="s">
        <v>13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65</v>
      </c>
      <c r="E57" s="12" t="s">
        <v>66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 t="s">
        <v>67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68</v>
      </c>
      <c r="B59" s="11"/>
      <c r="C59" s="11"/>
      <c r="D59" s="11"/>
      <c r="E59" s="12" t="s">
        <v>13</v>
      </c>
      <c r="F59" s="13" t="n">
        <v>1.0</v>
      </c>
      <c r="G59" s="15">
        <f>G48+G51</f>
      </c>
      <c r="I59" s="17" t="n">
        <v>50.0</v>
      </c>
      <c r="J59" s="18"/>
    </row>
    <row r="60" ht="42.0" customHeight="true">
      <c r="A60" s="10"/>
      <c r="B60" s="11" t="s">
        <v>69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n">
        <v>210.0</v>
      </c>
    </row>
    <row r="61" ht="42.0" customHeight="true">
      <c r="A61" s="10"/>
      <c r="B61" s="11"/>
      <c r="C61" s="11" t="s">
        <v>70</v>
      </c>
      <c r="D61" s="11"/>
      <c r="E61" s="12" t="s">
        <v>13</v>
      </c>
      <c r="F61" s="13" t="n">
        <v>1.0</v>
      </c>
      <c r="G61" s="16"/>
      <c r="I61" s="17" t="n">
        <v>52.0</v>
      </c>
      <c r="J61" s="18" t="s">
        <v>71</v>
      </c>
    </row>
    <row r="62" ht="42.0" customHeight="true">
      <c r="A62" s="10"/>
      <c r="B62" s="11"/>
      <c r="C62" s="11" t="s">
        <v>72</v>
      </c>
      <c r="D62" s="11"/>
      <c r="E62" s="12" t="s">
        <v>13</v>
      </c>
      <c r="F62" s="13" t="n">
        <v>1.0</v>
      </c>
      <c r="G62" s="16"/>
      <c r="I62" s="17" t="n">
        <v>53.0</v>
      </c>
      <c r="J62" s="18" t="s">
        <v>73</v>
      </c>
    </row>
    <row r="63" ht="42.0" customHeight="true">
      <c r="A63" s="10" t="s">
        <v>74</v>
      </c>
      <c r="B63" s="11"/>
      <c r="C63" s="11"/>
      <c r="D63" s="11"/>
      <c r="E63" s="12" t="s">
        <v>13</v>
      </c>
      <c r="F63" s="13" t="n">
        <v>1.0</v>
      </c>
      <c r="G63" s="15">
        <f>G48+G51+G60</f>
      </c>
      <c r="I63" s="17" t="n">
        <v>54.0</v>
      </c>
      <c r="J63" s="18"/>
    </row>
    <row r="64" ht="42.0" customHeight="true">
      <c r="A64" s="10"/>
      <c r="B64" s="11" t="s">
        <v>75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s">
        <v>76</v>
      </c>
    </row>
    <row r="65" ht="42.0" customHeight="true">
      <c r="A65" s="10"/>
      <c r="B65" s="11" t="s">
        <v>77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220.0</v>
      </c>
    </row>
    <row r="66" ht="42.0" customHeight="true">
      <c r="A66" s="10" t="s">
        <v>78</v>
      </c>
      <c r="B66" s="11"/>
      <c r="C66" s="11"/>
      <c r="D66" s="11"/>
      <c r="E66" s="12" t="s">
        <v>13</v>
      </c>
      <c r="F66" s="13" t="n">
        <v>1.0</v>
      </c>
      <c r="G66" s="15">
        <f>G63+G65</f>
      </c>
      <c r="I66" s="17" t="n">
        <v>57.0</v>
      </c>
      <c r="J66" s="18"/>
    </row>
    <row r="67" ht="42.0" customHeight="true">
      <c r="A67" s="10" t="s">
        <v>79</v>
      </c>
      <c r="B67" s="11"/>
      <c r="C67" s="11"/>
      <c r="D67" s="11"/>
      <c r="E67" s="12" t="s">
        <v>13</v>
      </c>
      <c r="F67" s="13" t="n">
        <v>1.0</v>
      </c>
      <c r="G67" s="15">
        <f>G68+G76</f>
      </c>
      <c r="I67" s="17" t="n">
        <v>58.0</v>
      </c>
      <c r="J67" s="18" t="n">
        <v>1.0</v>
      </c>
    </row>
    <row r="68" ht="42.0" customHeight="true">
      <c r="A68" s="10"/>
      <c r="B68" s="11" t="s">
        <v>80</v>
      </c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2.0</v>
      </c>
    </row>
    <row r="69" ht="42.0" customHeight="true">
      <c r="A69" s="10"/>
      <c r="B69" s="11"/>
      <c r="C69" s="11" t="s">
        <v>81</v>
      </c>
      <c r="D69" s="11"/>
      <c r="E69" s="12" t="s">
        <v>13</v>
      </c>
      <c r="F69" s="13" t="n">
        <v>1.0</v>
      </c>
      <c r="G69" s="15">
        <f>G70+G71+G72+G73+G74+G75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82</v>
      </c>
      <c r="E70" s="12" t="s">
        <v>83</v>
      </c>
      <c r="F70" s="13" t="n">
        <v>2.0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84</v>
      </c>
      <c r="E71" s="12" t="s">
        <v>83</v>
      </c>
      <c r="F71" s="13" t="n">
        <v>2.0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85</v>
      </c>
      <c r="E72" s="12" t="s">
        <v>83</v>
      </c>
      <c r="F72" s="13" t="n">
        <v>2.0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86</v>
      </c>
      <c r="E73" s="12" t="s">
        <v>16</v>
      </c>
      <c r="F73" s="13" t="n">
        <v>236.0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87</v>
      </c>
      <c r="E74" s="12" t="s">
        <v>16</v>
      </c>
      <c r="F74" s="13" t="n">
        <v>222.0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88</v>
      </c>
      <c r="E75" s="12" t="s">
        <v>16</v>
      </c>
      <c r="F75" s="13" t="n">
        <v>222.0</v>
      </c>
      <c r="G75" s="16"/>
      <c r="I75" s="17" t="n">
        <v>66.0</v>
      </c>
      <c r="J75" s="18" t="n">
        <v>4.0</v>
      </c>
    </row>
    <row r="76" ht="42.0" customHeight="true">
      <c r="A76" s="10"/>
      <c r="B76" s="11" t="s">
        <v>44</v>
      </c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2.0</v>
      </c>
    </row>
    <row r="77" ht="42.0" customHeight="true">
      <c r="A77" s="10"/>
      <c r="B77" s="11"/>
      <c r="C77" s="11" t="s">
        <v>51</v>
      </c>
      <c r="D77" s="11"/>
      <c r="E77" s="12" t="s">
        <v>13</v>
      </c>
      <c r="F77" s="13" t="n">
        <v>1.0</v>
      </c>
      <c r="G77" s="15">
        <f>G78+G79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52</v>
      </c>
      <c r="E78" s="12" t="s">
        <v>53</v>
      </c>
      <c r="F78" s="13" t="n">
        <v>10.0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52</v>
      </c>
      <c r="E79" s="12" t="s">
        <v>53</v>
      </c>
      <c r="F79" s="13" t="n">
        <v>10.0</v>
      </c>
      <c r="G79" s="16"/>
      <c r="I79" s="17" t="n">
        <v>70.0</v>
      </c>
      <c r="J79" s="18" t="n">
        <v>4.0</v>
      </c>
    </row>
    <row r="80" ht="42.0" customHeight="true">
      <c r="A80" s="10" t="s">
        <v>54</v>
      </c>
      <c r="B80" s="11"/>
      <c r="C80" s="11"/>
      <c r="D80" s="11"/>
      <c r="E80" s="12" t="s">
        <v>13</v>
      </c>
      <c r="F80" s="13" t="n">
        <v>1.0</v>
      </c>
      <c r="G80" s="15">
        <f>G68+G76</f>
      </c>
      <c r="I80" s="17" t="n">
        <v>71.0</v>
      </c>
      <c r="J80" s="18"/>
    </row>
    <row r="81" ht="42.0" customHeight="true">
      <c r="A81" s="10"/>
      <c r="B81" s="11" t="s">
        <v>55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s">
        <v>89</v>
      </c>
    </row>
    <row r="82" ht="42.0" customHeight="true">
      <c r="A82" s="10"/>
      <c r="B82" s="11" t="s">
        <v>57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 t="s">
        <v>90</v>
      </c>
    </row>
    <row r="83" ht="42.0" customHeight="true">
      <c r="A83" s="10" t="s">
        <v>59</v>
      </c>
      <c r="B83" s="11"/>
      <c r="C83" s="11"/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200.0</v>
      </c>
    </row>
    <row r="84" ht="42.0" customHeight="true">
      <c r="A84" s="10"/>
      <c r="B84" s="11" t="s">
        <v>67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/>
    </row>
    <row r="85" ht="42.0" customHeight="true">
      <c r="A85" s="10" t="s">
        <v>68</v>
      </c>
      <c r="B85" s="11"/>
      <c r="C85" s="11"/>
      <c r="D85" s="11"/>
      <c r="E85" s="12" t="s">
        <v>13</v>
      </c>
      <c r="F85" s="13" t="n">
        <v>1.0</v>
      </c>
      <c r="G85" s="15">
        <f>G80+G83</f>
      </c>
      <c r="I85" s="17" t="n">
        <v>76.0</v>
      </c>
      <c r="J85" s="18"/>
    </row>
    <row r="86" ht="42.0" customHeight="true">
      <c r="A86" s="10"/>
      <c r="B86" s="11" t="s">
        <v>69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 t="n">
        <v>210.0</v>
      </c>
    </row>
    <row r="87" ht="42.0" customHeight="true">
      <c r="A87" s="10"/>
      <c r="B87" s="11"/>
      <c r="C87" s="11" t="s">
        <v>70</v>
      </c>
      <c r="D87" s="11"/>
      <c r="E87" s="12" t="s">
        <v>13</v>
      </c>
      <c r="F87" s="13" t="n">
        <v>1.0</v>
      </c>
      <c r="G87" s="16"/>
      <c r="I87" s="17" t="n">
        <v>78.0</v>
      </c>
      <c r="J87" s="18" t="s">
        <v>91</v>
      </c>
    </row>
    <row r="88" ht="42.0" customHeight="true">
      <c r="A88" s="10"/>
      <c r="B88" s="11"/>
      <c r="C88" s="11" t="s">
        <v>72</v>
      </c>
      <c r="D88" s="11"/>
      <c r="E88" s="12" t="s">
        <v>13</v>
      </c>
      <c r="F88" s="13" t="n">
        <v>1.0</v>
      </c>
      <c r="G88" s="16"/>
      <c r="I88" s="17" t="n">
        <v>79.0</v>
      </c>
      <c r="J88" s="18" t="s">
        <v>92</v>
      </c>
    </row>
    <row r="89" ht="42.0" customHeight="true">
      <c r="A89" s="10" t="s">
        <v>74</v>
      </c>
      <c r="B89" s="11"/>
      <c r="C89" s="11"/>
      <c r="D89" s="11"/>
      <c r="E89" s="12" t="s">
        <v>13</v>
      </c>
      <c r="F89" s="13" t="n">
        <v>1.0</v>
      </c>
      <c r="G89" s="15">
        <f>G80+G83+G86</f>
      </c>
      <c r="I89" s="17" t="n">
        <v>80.0</v>
      </c>
      <c r="J89" s="18"/>
    </row>
    <row r="90" ht="42.0" customHeight="true">
      <c r="A90" s="10"/>
      <c r="B90" s="11" t="s">
        <v>75</v>
      </c>
      <c r="C90" s="11"/>
      <c r="D90" s="11"/>
      <c r="E90" s="12" t="s">
        <v>13</v>
      </c>
      <c r="F90" s="13" t="n">
        <v>1.0</v>
      </c>
      <c r="G90" s="16"/>
      <c r="I90" s="17" t="n">
        <v>81.0</v>
      </c>
      <c r="J90" s="18" t="s">
        <v>93</v>
      </c>
    </row>
    <row r="91" ht="42.0" customHeight="true">
      <c r="A91" s="10"/>
      <c r="B91" s="11" t="s">
        <v>77</v>
      </c>
      <c r="C91" s="11"/>
      <c r="D91" s="11"/>
      <c r="E91" s="12" t="s">
        <v>13</v>
      </c>
      <c r="F91" s="13" t="n">
        <v>1.0</v>
      </c>
      <c r="G91" s="16"/>
      <c r="I91" s="17" t="n">
        <v>82.0</v>
      </c>
      <c r="J91" s="18" t="n">
        <v>220.0</v>
      </c>
    </row>
    <row r="92" ht="42.0" customHeight="true">
      <c r="A92" s="10" t="s">
        <v>78</v>
      </c>
      <c r="B92" s="11"/>
      <c r="C92" s="11"/>
      <c r="D92" s="11"/>
      <c r="E92" s="12" t="s">
        <v>13</v>
      </c>
      <c r="F92" s="13" t="n">
        <v>1.0</v>
      </c>
      <c r="G92" s="15">
        <f>G89+G91</f>
      </c>
      <c r="I92" s="17" t="n">
        <v>83.0</v>
      </c>
      <c r="J92" s="18"/>
    </row>
    <row r="93" ht="42.0" customHeight="true">
      <c r="A93" s="10" t="s">
        <v>94</v>
      </c>
      <c r="B93" s="11"/>
      <c r="C93" s="11"/>
      <c r="D93" s="11"/>
      <c r="E93" s="12" t="s">
        <v>13</v>
      </c>
      <c r="F93" s="13" t="n">
        <v>1.0</v>
      </c>
      <c r="G93" s="15">
        <f>G48+G80</f>
      </c>
      <c r="I93" s="17" t="n">
        <v>84.0</v>
      </c>
      <c r="J93" s="18" t="n">
        <v>20.0</v>
      </c>
    </row>
    <row r="94" ht="42.0" customHeight="true">
      <c r="A94" s="10" t="s">
        <v>95</v>
      </c>
      <c r="B94" s="11"/>
      <c r="C94" s="11"/>
      <c r="D94" s="11"/>
      <c r="E94" s="12" t="s">
        <v>13</v>
      </c>
      <c r="F94" s="13" t="n">
        <v>1.0</v>
      </c>
      <c r="G94" s="15">
        <f>G66+G92</f>
      </c>
      <c r="I94" s="17" t="n">
        <v>85.0</v>
      </c>
      <c r="J94" s="18" t="n">
        <v>30.0</v>
      </c>
    </row>
    <row r="95" ht="42.0" customHeight="true">
      <c r="A95" s="19" t="s">
        <v>96</v>
      </c>
      <c r="B95" s="20"/>
      <c r="C95" s="20"/>
      <c r="D95" s="20"/>
      <c r="E95" s="21" t="s">
        <v>97</v>
      </c>
      <c r="F95" s="22" t="s">
        <v>97</v>
      </c>
      <c r="G95" s="24">
        <f>G94</f>
      </c>
      <c r="I95" s="26" t="n">
        <v>86.0</v>
      </c>
      <c r="J95" s="26" t="n">
        <v>90.0</v>
      </c>
    </row>
    <row r="96">
      <c r="I9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B23:D23"/>
    <mergeCell ref="C24:D24"/>
    <mergeCell ref="D25"/>
    <mergeCell ref="B26:D26"/>
    <mergeCell ref="C27:D27"/>
    <mergeCell ref="D28"/>
    <mergeCell ref="D29"/>
    <mergeCell ref="D30"/>
    <mergeCell ref="D31"/>
    <mergeCell ref="D32"/>
    <mergeCell ref="B33:D33"/>
    <mergeCell ref="C34:D34"/>
    <mergeCell ref="D35"/>
    <mergeCell ref="C36:D36"/>
    <mergeCell ref="D37"/>
    <mergeCell ref="B38:D38"/>
    <mergeCell ref="C39:D39"/>
    <mergeCell ref="D40"/>
    <mergeCell ref="D41"/>
    <mergeCell ref="D42"/>
    <mergeCell ref="C43:D43"/>
    <mergeCell ref="D44"/>
    <mergeCell ref="C45:D45"/>
    <mergeCell ref="D46"/>
    <mergeCell ref="D47"/>
    <mergeCell ref="A48:D48"/>
    <mergeCell ref="B49:D49"/>
    <mergeCell ref="B50:D50"/>
    <mergeCell ref="A51:D51"/>
    <mergeCell ref="B52:D52"/>
    <mergeCell ref="C53:D53"/>
    <mergeCell ref="D54"/>
    <mergeCell ref="C55:D55"/>
    <mergeCell ref="D56"/>
    <mergeCell ref="D57"/>
    <mergeCell ref="B58:D58"/>
    <mergeCell ref="A59:D59"/>
    <mergeCell ref="B60:D60"/>
    <mergeCell ref="C61:D61"/>
    <mergeCell ref="C62:D62"/>
    <mergeCell ref="A63:D63"/>
    <mergeCell ref="B64:D64"/>
    <mergeCell ref="B65:D65"/>
    <mergeCell ref="A66:D66"/>
    <mergeCell ref="A67:D67"/>
    <mergeCell ref="B68:D68"/>
    <mergeCell ref="C69:D69"/>
    <mergeCell ref="D70"/>
    <mergeCell ref="D71"/>
    <mergeCell ref="D72"/>
    <mergeCell ref="D73"/>
    <mergeCell ref="D74"/>
    <mergeCell ref="D75"/>
    <mergeCell ref="B76:D76"/>
    <mergeCell ref="C77:D77"/>
    <mergeCell ref="D78"/>
    <mergeCell ref="D79"/>
    <mergeCell ref="A80:D80"/>
    <mergeCell ref="B81:D81"/>
    <mergeCell ref="B82:D82"/>
    <mergeCell ref="A83:D83"/>
    <mergeCell ref="B84:D84"/>
    <mergeCell ref="A85:D85"/>
    <mergeCell ref="B86:D86"/>
    <mergeCell ref="C87:D87"/>
    <mergeCell ref="C88:D88"/>
    <mergeCell ref="A89:D89"/>
    <mergeCell ref="B90:D90"/>
    <mergeCell ref="B91:D91"/>
    <mergeCell ref="A92:D92"/>
    <mergeCell ref="A93:D93"/>
    <mergeCell ref="A94:D94"/>
    <mergeCell ref="A95:D9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2026-07-01T00:48:07Z</dcterms:created>
  <dc:creator>Apache POI</dc:creator>
</cp:coreProperties>
</file>